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ФПН" sheetId="10" r:id="rId1"/>
  </sheets>
  <definedNames>
    <definedName name="_xlnm._FilterDatabase" localSheetId="0" hidden="1">ФПН!$B$1:$J$57</definedName>
  </definedNames>
  <calcPr calcId="152511"/>
</workbook>
</file>

<file path=xl/calcChain.xml><?xml version="1.0" encoding="utf-8"?>
<calcChain xmlns="http://schemas.openxmlformats.org/spreadsheetml/2006/main">
  <c r="J5" i="10" l="1"/>
  <c r="J6" i="10"/>
  <c r="J7" i="10"/>
  <c r="J9" i="10"/>
  <c r="J8" i="10"/>
  <c r="J10" i="10"/>
  <c r="J11" i="10"/>
  <c r="J12" i="10"/>
  <c r="J13" i="10"/>
  <c r="J14" i="10"/>
  <c r="J29" i="10"/>
  <c r="J15" i="10"/>
  <c r="J16" i="10"/>
  <c r="J18" i="10"/>
  <c r="J20" i="10"/>
  <c r="J23" i="10"/>
  <c r="J19" i="10"/>
  <c r="J22" i="10"/>
  <c r="J24" i="10"/>
  <c r="J17" i="10"/>
  <c r="J21" i="10"/>
  <c r="J26" i="10"/>
  <c r="J25" i="10"/>
  <c r="J27" i="10"/>
  <c r="J28" i="10"/>
  <c r="J31" i="10"/>
  <c r="J30" i="10"/>
  <c r="J32" i="10"/>
  <c r="J33" i="10"/>
  <c r="J34" i="10"/>
  <c r="J35" i="10"/>
  <c r="J36" i="10"/>
  <c r="J40" i="10"/>
  <c r="J38" i="10"/>
  <c r="J37" i="10"/>
  <c r="J39" i="10"/>
  <c r="J41" i="10"/>
  <c r="J42" i="10"/>
  <c r="J43" i="10"/>
  <c r="J44" i="10"/>
  <c r="J45" i="10"/>
  <c r="J48" i="10"/>
  <c r="J47" i="10"/>
  <c r="J50" i="10"/>
  <c r="J46" i="10"/>
  <c r="J49" i="10"/>
  <c r="J51" i="10"/>
  <c r="J52" i="10"/>
  <c r="J53" i="10"/>
  <c r="J55" i="10"/>
  <c r="J56" i="10"/>
  <c r="J57" i="10"/>
  <c r="J54" i="10"/>
  <c r="J4" i="10"/>
</calcChain>
</file>

<file path=xl/sharedStrings.xml><?xml version="1.0" encoding="utf-8"?>
<sst xmlns="http://schemas.openxmlformats.org/spreadsheetml/2006/main" count="120" uniqueCount="73">
  <si>
    <t>Бали за блоками</t>
  </si>
  <si>
    <t>1 блок</t>
  </si>
  <si>
    <t>2 блок</t>
  </si>
  <si>
    <t>3 блок</t>
  </si>
  <si>
    <t>4 блок</t>
  </si>
  <si>
    <t>5 блок</t>
  </si>
  <si>
    <t>6 блок</t>
  </si>
  <si>
    <t>Прізвище, ім’я, по батькові науково-педагогічного працівника</t>
  </si>
  <si>
    <t>Загальна кількість балів</t>
  </si>
  <si>
    <t>№ з/п</t>
  </si>
  <si>
    <t>Кафедра</t>
  </si>
  <si>
    <t>7 блок</t>
  </si>
  <si>
    <t>Лущак Олег Володимирович</t>
  </si>
  <si>
    <t>Татарчук Тетяна Романівна</t>
  </si>
  <si>
    <t>Шийчук Олександр Васильович</t>
  </si>
  <si>
    <t>Юркевич Ігор Степанович</t>
  </si>
  <si>
    <t>Господарьов Дмитро Валерійович</t>
  </si>
  <si>
    <t xml:space="preserve">Карбівська Уляна Миронівна </t>
  </si>
  <si>
    <t>Мідак Лілія Ярославівна</t>
  </si>
  <si>
    <t>Байляк Марія Михайлівна</t>
  </si>
  <si>
    <t>Курта Сергій Андрійович</t>
  </si>
  <si>
    <t>Абрат Олександра Богданівна</t>
  </si>
  <si>
    <t>Солтис Любов Михайлівна</t>
  </si>
  <si>
    <t>Сливка Роман Радославович</t>
  </si>
  <si>
    <t>Івасюк Ірина Йосипівна</t>
  </si>
  <si>
    <t>Микитин Ігор Михайлович</t>
  </si>
  <si>
    <t>Микитин Тетяна Василівна</t>
  </si>
  <si>
    <t>Глодан Оксана Ярославівна</t>
  </si>
  <si>
    <t>Різничук Надія Іванівна</t>
  </si>
  <si>
    <t>Долинко Неля Петрівна</t>
  </si>
  <si>
    <t>Семчишин Галина Миколаївна</t>
  </si>
  <si>
    <t>Кузишин Ольга Василівна</t>
  </si>
  <si>
    <t xml:space="preserve">Григорів Ярослава Ярославівна </t>
  </si>
  <si>
    <t>Бєлова Наталія Володимирівна</t>
  </si>
  <si>
    <t>Хацевич Ольга Мирославівна</t>
  </si>
  <si>
    <t>Матківський Микола Петрович</t>
  </si>
  <si>
    <t xml:space="preserve">Турак Олег Юрійович </t>
  </si>
  <si>
    <t>Базюк Лілія Володимирівна</t>
  </si>
  <si>
    <t>Гусак Віктор Васильович</t>
  </si>
  <si>
    <t>Заморока Андрій Михайлович</t>
  </si>
  <si>
    <t xml:space="preserve">Шпарик Юрій Степанович </t>
  </si>
  <si>
    <t>Мельниченко Галина Михайлівна</t>
  </si>
  <si>
    <t>Гнєзділова Вікторія Ігорівна</t>
  </si>
  <si>
    <t xml:space="preserve">Червінський Андрій Іванович </t>
  </si>
  <si>
    <t>Сіренко Геннадій Олександрович</t>
  </si>
  <si>
    <t>Закутинська Ірина Іванівна</t>
  </si>
  <si>
    <t>Гілецький Йосип Романович</t>
  </si>
  <si>
    <t>Лучкевич Євген Романович</t>
  </si>
  <si>
    <t>Случик Ірина Йосипівна</t>
  </si>
  <si>
    <t>Шпарик Віктор Юрійович</t>
  </si>
  <si>
    <t xml:space="preserve">Олійник Василь Степанович </t>
  </si>
  <si>
    <t xml:space="preserve">Турак Оксана Дмитрівна </t>
  </si>
  <si>
    <t>Фоменко Наталія Володимирівна</t>
  </si>
  <si>
    <t>Грицуляк Володимир Богданович</t>
  </si>
  <si>
    <t xml:space="preserve">Коляджин Ігор Федорович </t>
  </si>
  <si>
    <t>Сав'юк Мирослав Іванович</t>
  </si>
  <si>
    <t>Луцась Анна Віталіївна</t>
  </si>
  <si>
    <t xml:space="preserve">Шумська Надія Василівна </t>
  </si>
  <si>
    <t>Волчовська-Козак Олександра Євгенівна</t>
  </si>
  <si>
    <t>Черепанин Роман Миронович</t>
  </si>
  <si>
    <t>Бродович Роман Іларіонович</t>
  </si>
  <si>
    <t>Шевчук Сергій Євгенович</t>
  </si>
  <si>
    <t>Сімчук Андрій Павлович</t>
  </si>
  <si>
    <t>Маховська Любов Йосипівна</t>
  </si>
  <si>
    <t xml:space="preserve">Дмитрик Павло Миколайович </t>
  </si>
  <si>
    <t>Неспляк Оксана Степанівна</t>
  </si>
  <si>
    <t>кафедра анатомії і фізіології людини і тварин</t>
  </si>
  <si>
    <t>кафедра біохімії та біотехнологій</t>
  </si>
  <si>
    <t>кафедра біології та екології</t>
  </si>
  <si>
    <t>кафедра географії і природознавства</t>
  </si>
  <si>
    <t>кафедра хімії середовища і хімічної освіти</t>
  </si>
  <si>
    <t>кафедра хімії</t>
  </si>
  <si>
    <t>кафедра аграрного та лісового менеджемнту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</si>
</sst>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43" workbookViewId="0">
      <selection activeCell="J12" sqref="J12"/>
    </sheetView>
  </sheetViews>
  <sheetFormatPr defaultRowHeight="15" x14ac:dyDescent="0.25"/>
  <cols>
    <col min="1" max="1" width="6.42578125" bestFit="1" customWidth="1"/>
    <col min="2" max="2" width="34.85546875" customWidth="1"/>
    <col min="3" max="9" width="9.140625" style="2" customWidth="1"/>
    <col min="10" max="10" width="19.140625" style="1" customWidth="1"/>
    <col min="11" max="11" width="45.5703125" customWidth="1"/>
  </cols>
  <sheetData>
    <row r="1" spans="1:11" x14ac:dyDescent="0.25">
      <c r="A1" s="14" t="s">
        <v>9</v>
      </c>
      <c r="B1" s="15" t="s">
        <v>7</v>
      </c>
      <c r="C1" s="16" t="s">
        <v>0</v>
      </c>
      <c r="D1" s="16"/>
      <c r="E1" s="16"/>
      <c r="F1" s="16"/>
      <c r="G1" s="16"/>
      <c r="H1" s="16"/>
      <c r="I1" s="16"/>
      <c r="J1" s="17" t="s">
        <v>8</v>
      </c>
      <c r="K1" s="14" t="s">
        <v>10</v>
      </c>
    </row>
    <row r="2" spans="1:11" x14ac:dyDescent="0.25">
      <c r="A2" s="14"/>
      <c r="B2" s="15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8" t="s">
        <v>11</v>
      </c>
      <c r="J2" s="17"/>
      <c r="K2" s="14"/>
    </row>
    <row r="3" spans="1:11" x14ac:dyDescent="0.25">
      <c r="A3" s="14"/>
      <c r="B3" s="15"/>
      <c r="C3" s="16"/>
      <c r="D3" s="16"/>
      <c r="E3" s="16"/>
      <c r="F3" s="16"/>
      <c r="G3" s="16"/>
      <c r="H3" s="16"/>
      <c r="I3" s="16"/>
      <c r="J3" s="17"/>
      <c r="K3" s="14"/>
    </row>
    <row r="4" spans="1:11" ht="15.75" x14ac:dyDescent="0.25">
      <c r="A4" s="9">
        <v>1</v>
      </c>
      <c r="B4" s="5" t="s">
        <v>12</v>
      </c>
      <c r="C4" s="6">
        <v>0</v>
      </c>
      <c r="D4" s="6">
        <v>0</v>
      </c>
      <c r="E4" s="6">
        <v>3865</v>
      </c>
      <c r="F4" s="6">
        <v>100</v>
      </c>
      <c r="G4" s="6">
        <v>55</v>
      </c>
      <c r="H4" s="13">
        <v>31</v>
      </c>
      <c r="I4" s="6">
        <v>73</v>
      </c>
      <c r="J4" s="7">
        <f t="shared" ref="J4:J35" si="0">SUM(C4:I4)</f>
        <v>4124</v>
      </c>
      <c r="K4" s="3" t="s">
        <v>67</v>
      </c>
    </row>
    <row r="5" spans="1:11" ht="15.75" x14ac:dyDescent="0.25">
      <c r="A5" s="9">
        <v>2</v>
      </c>
      <c r="B5" s="11" t="s">
        <v>13</v>
      </c>
      <c r="C5" s="6">
        <v>50</v>
      </c>
      <c r="D5" s="6">
        <v>220</v>
      </c>
      <c r="E5" s="6">
        <v>2800</v>
      </c>
      <c r="F5" s="6">
        <v>15</v>
      </c>
      <c r="G5" s="6">
        <v>125</v>
      </c>
      <c r="H5" s="13">
        <v>57</v>
      </c>
      <c r="I5" s="6">
        <v>85</v>
      </c>
      <c r="J5" s="7">
        <f t="shared" si="0"/>
        <v>3352</v>
      </c>
      <c r="K5" s="3" t="s">
        <v>71</v>
      </c>
    </row>
    <row r="6" spans="1:11" ht="15.75" x14ac:dyDescent="0.25">
      <c r="A6" s="9">
        <v>3</v>
      </c>
      <c r="B6" s="11" t="s">
        <v>14</v>
      </c>
      <c r="C6" s="6">
        <v>0</v>
      </c>
      <c r="D6" s="6">
        <v>200</v>
      </c>
      <c r="E6" s="6">
        <v>1255</v>
      </c>
      <c r="F6" s="6">
        <v>0</v>
      </c>
      <c r="G6" s="6">
        <v>60</v>
      </c>
      <c r="H6" s="13">
        <v>46</v>
      </c>
      <c r="I6" s="6">
        <v>37</v>
      </c>
      <c r="J6" s="7">
        <f t="shared" si="0"/>
        <v>1598</v>
      </c>
      <c r="K6" s="3" t="s">
        <v>71</v>
      </c>
    </row>
    <row r="7" spans="1:11" ht="15.75" x14ac:dyDescent="0.25">
      <c r="A7" s="9">
        <v>4</v>
      </c>
      <c r="B7" s="5" t="s">
        <v>15</v>
      </c>
      <c r="C7" s="6">
        <v>0</v>
      </c>
      <c r="D7" s="6">
        <v>0</v>
      </c>
      <c r="E7" s="6">
        <v>1135</v>
      </c>
      <c r="F7" s="6">
        <v>150</v>
      </c>
      <c r="G7" s="6">
        <v>70</v>
      </c>
      <c r="H7" s="13">
        <v>22</v>
      </c>
      <c r="I7" s="6">
        <v>39</v>
      </c>
      <c r="J7" s="7">
        <f t="shared" si="0"/>
        <v>1416</v>
      </c>
      <c r="K7" s="3" t="s">
        <v>67</v>
      </c>
    </row>
    <row r="8" spans="1:11" ht="15.75" x14ac:dyDescent="0.25">
      <c r="A8" s="9">
        <v>5</v>
      </c>
      <c r="B8" s="5" t="s">
        <v>17</v>
      </c>
      <c r="C8" s="6">
        <v>20</v>
      </c>
      <c r="D8" s="6">
        <v>415</v>
      </c>
      <c r="E8" s="6">
        <v>645</v>
      </c>
      <c r="F8" s="6">
        <v>0</v>
      </c>
      <c r="G8" s="6">
        <v>55</v>
      </c>
      <c r="H8" s="13">
        <v>51</v>
      </c>
      <c r="I8" s="6">
        <v>69</v>
      </c>
      <c r="J8" s="7">
        <f t="shared" si="0"/>
        <v>1255</v>
      </c>
      <c r="K8" s="3" t="s">
        <v>72</v>
      </c>
    </row>
    <row r="9" spans="1:11" ht="31.5" x14ac:dyDescent="0.25">
      <c r="A9" s="9">
        <v>6</v>
      </c>
      <c r="B9" s="5" t="s">
        <v>16</v>
      </c>
      <c r="C9" s="6">
        <v>30</v>
      </c>
      <c r="D9" s="6">
        <v>30</v>
      </c>
      <c r="E9" s="6">
        <v>968</v>
      </c>
      <c r="F9" s="6">
        <v>100</v>
      </c>
      <c r="G9" s="6">
        <v>35</v>
      </c>
      <c r="H9" s="13">
        <v>27</v>
      </c>
      <c r="I9" s="6">
        <v>59</v>
      </c>
      <c r="J9" s="7">
        <f t="shared" si="0"/>
        <v>1249</v>
      </c>
      <c r="K9" s="3" t="s">
        <v>67</v>
      </c>
    </row>
    <row r="10" spans="1:11" ht="15.75" x14ac:dyDescent="0.25">
      <c r="A10" s="10">
        <v>7</v>
      </c>
      <c r="B10" s="19" t="s">
        <v>18</v>
      </c>
      <c r="C10" s="20">
        <v>20</v>
      </c>
      <c r="D10" s="20">
        <v>473.6</v>
      </c>
      <c r="E10" s="20">
        <v>315</v>
      </c>
      <c r="F10" s="20">
        <v>0</v>
      </c>
      <c r="G10" s="20">
        <v>250</v>
      </c>
      <c r="H10" s="13">
        <v>72</v>
      </c>
      <c r="I10" s="20">
        <v>99</v>
      </c>
      <c r="J10" s="7">
        <f t="shared" si="0"/>
        <v>1229.5999999999999</v>
      </c>
      <c r="K10" s="4" t="s">
        <v>70</v>
      </c>
    </row>
    <row r="11" spans="1:11" ht="15.75" x14ac:dyDescent="0.25">
      <c r="A11" s="10">
        <v>8</v>
      </c>
      <c r="B11" s="19" t="s">
        <v>19</v>
      </c>
      <c r="C11" s="20">
        <v>40</v>
      </c>
      <c r="D11" s="20">
        <v>183</v>
      </c>
      <c r="E11" s="20">
        <v>576</v>
      </c>
      <c r="F11" s="20">
        <v>35</v>
      </c>
      <c r="G11" s="20">
        <v>195</v>
      </c>
      <c r="H11" s="13">
        <v>46</v>
      </c>
      <c r="I11" s="20">
        <v>88</v>
      </c>
      <c r="J11" s="7">
        <f t="shared" si="0"/>
        <v>1163</v>
      </c>
      <c r="K11" s="4" t="s">
        <v>67</v>
      </c>
    </row>
    <row r="12" spans="1:11" ht="15.75" x14ac:dyDescent="0.25">
      <c r="A12" s="10">
        <v>9</v>
      </c>
      <c r="B12" s="21" t="s">
        <v>20</v>
      </c>
      <c r="C12" s="20">
        <v>80</v>
      </c>
      <c r="D12" s="20">
        <v>70</v>
      </c>
      <c r="E12" s="20">
        <v>584</v>
      </c>
      <c r="F12" s="20">
        <v>90</v>
      </c>
      <c r="G12" s="20">
        <v>170</v>
      </c>
      <c r="H12" s="13">
        <v>44</v>
      </c>
      <c r="I12" s="20">
        <v>102</v>
      </c>
      <c r="J12" s="7">
        <f t="shared" si="0"/>
        <v>1140</v>
      </c>
      <c r="K12" s="4" t="s">
        <v>71</v>
      </c>
    </row>
    <row r="13" spans="1:11" ht="15.75" x14ac:dyDescent="0.25">
      <c r="A13" s="10">
        <v>10</v>
      </c>
      <c r="B13" s="19" t="s">
        <v>21</v>
      </c>
      <c r="C13" s="20">
        <v>10</v>
      </c>
      <c r="D13" s="20">
        <v>185</v>
      </c>
      <c r="E13" s="20">
        <v>533</v>
      </c>
      <c r="F13" s="20">
        <v>35</v>
      </c>
      <c r="G13" s="20">
        <v>115</v>
      </c>
      <c r="H13" s="13">
        <v>43</v>
      </c>
      <c r="I13" s="20">
        <v>98</v>
      </c>
      <c r="J13" s="7">
        <f t="shared" si="0"/>
        <v>1019</v>
      </c>
      <c r="K13" s="4" t="s">
        <v>67</v>
      </c>
    </row>
    <row r="14" spans="1:11" ht="15.75" x14ac:dyDescent="0.25">
      <c r="A14" s="10">
        <v>11</v>
      </c>
      <c r="B14" s="21" t="s">
        <v>22</v>
      </c>
      <c r="C14" s="20">
        <v>0</v>
      </c>
      <c r="D14" s="20">
        <v>150</v>
      </c>
      <c r="E14" s="20">
        <v>755</v>
      </c>
      <c r="F14" s="20">
        <v>0</v>
      </c>
      <c r="G14" s="20">
        <v>5</v>
      </c>
      <c r="H14" s="13">
        <v>27</v>
      </c>
      <c r="I14" s="20">
        <v>34</v>
      </c>
      <c r="J14" s="7">
        <f t="shared" si="0"/>
        <v>971</v>
      </c>
      <c r="K14" s="4" t="s">
        <v>71</v>
      </c>
    </row>
    <row r="15" spans="1:11" ht="15.75" x14ac:dyDescent="0.25">
      <c r="A15" s="10">
        <v>13</v>
      </c>
      <c r="B15" s="19" t="s">
        <v>24</v>
      </c>
      <c r="C15" s="20">
        <v>0</v>
      </c>
      <c r="D15" s="20">
        <v>339</v>
      </c>
      <c r="E15" s="20">
        <v>285</v>
      </c>
      <c r="F15" s="20">
        <v>0</v>
      </c>
      <c r="G15" s="20">
        <v>95</v>
      </c>
      <c r="H15" s="13">
        <v>58</v>
      </c>
      <c r="I15" s="20">
        <v>59</v>
      </c>
      <c r="J15" s="7">
        <f t="shared" si="0"/>
        <v>836</v>
      </c>
      <c r="K15" s="4" t="s">
        <v>66</v>
      </c>
    </row>
    <row r="16" spans="1:11" ht="15.75" x14ac:dyDescent="0.25">
      <c r="A16" s="10">
        <v>14</v>
      </c>
      <c r="B16" s="21" t="s">
        <v>25</v>
      </c>
      <c r="C16" s="20">
        <v>0</v>
      </c>
      <c r="D16" s="20">
        <v>184</v>
      </c>
      <c r="E16" s="20">
        <v>350</v>
      </c>
      <c r="F16" s="20">
        <v>20</v>
      </c>
      <c r="G16" s="20">
        <v>150</v>
      </c>
      <c r="H16" s="13">
        <v>38</v>
      </c>
      <c r="I16" s="20">
        <v>72</v>
      </c>
      <c r="J16" s="7">
        <f t="shared" si="0"/>
        <v>814</v>
      </c>
      <c r="K16" s="4" t="s">
        <v>71</v>
      </c>
    </row>
    <row r="17" spans="1:11" ht="15.75" x14ac:dyDescent="0.25">
      <c r="A17" s="10">
        <v>15</v>
      </c>
      <c r="B17" s="19" t="s">
        <v>26</v>
      </c>
      <c r="C17" s="20">
        <v>55</v>
      </c>
      <c r="D17" s="20">
        <v>174</v>
      </c>
      <c r="E17" s="20">
        <v>140</v>
      </c>
      <c r="F17" s="20">
        <v>65</v>
      </c>
      <c r="G17" s="20">
        <v>215</v>
      </c>
      <c r="H17" s="13">
        <v>54</v>
      </c>
      <c r="I17" s="20">
        <v>75</v>
      </c>
      <c r="J17" s="7">
        <f t="shared" si="0"/>
        <v>778</v>
      </c>
      <c r="K17" s="4" t="s">
        <v>68</v>
      </c>
    </row>
    <row r="18" spans="1:11" ht="15.75" x14ac:dyDescent="0.25">
      <c r="A18" s="10">
        <v>16</v>
      </c>
      <c r="B18" s="19" t="s">
        <v>27</v>
      </c>
      <c r="C18" s="20">
        <v>10</v>
      </c>
      <c r="D18" s="20">
        <v>234</v>
      </c>
      <c r="E18" s="20">
        <v>215</v>
      </c>
      <c r="F18" s="20">
        <v>0</v>
      </c>
      <c r="G18" s="20">
        <v>170</v>
      </c>
      <c r="H18" s="13">
        <v>67</v>
      </c>
      <c r="I18" s="20">
        <v>79</v>
      </c>
      <c r="J18" s="7">
        <f t="shared" si="0"/>
        <v>775</v>
      </c>
      <c r="K18" s="4" t="s">
        <v>66</v>
      </c>
    </row>
    <row r="19" spans="1:11" ht="15.75" x14ac:dyDescent="0.25">
      <c r="A19" s="10">
        <v>17</v>
      </c>
      <c r="B19" s="19" t="s">
        <v>29</v>
      </c>
      <c r="C19" s="20">
        <v>40</v>
      </c>
      <c r="D19" s="20">
        <v>228</v>
      </c>
      <c r="E19" s="20">
        <v>85</v>
      </c>
      <c r="F19" s="20">
        <v>20</v>
      </c>
      <c r="G19" s="20">
        <v>215</v>
      </c>
      <c r="H19" s="13">
        <v>77</v>
      </c>
      <c r="I19" s="20">
        <v>110</v>
      </c>
      <c r="J19" s="7">
        <f t="shared" si="0"/>
        <v>775</v>
      </c>
      <c r="K19" s="4" t="s">
        <v>66</v>
      </c>
    </row>
    <row r="20" spans="1:11" ht="15.75" x14ac:dyDescent="0.25">
      <c r="A20" s="10">
        <v>18</v>
      </c>
      <c r="B20" s="21" t="s">
        <v>28</v>
      </c>
      <c r="C20" s="20">
        <v>15</v>
      </c>
      <c r="D20" s="20">
        <v>150</v>
      </c>
      <c r="E20" s="20">
        <v>350</v>
      </c>
      <c r="F20" s="20">
        <v>20</v>
      </c>
      <c r="G20" s="20">
        <v>115</v>
      </c>
      <c r="H20" s="13">
        <v>47</v>
      </c>
      <c r="I20" s="20">
        <v>50</v>
      </c>
      <c r="J20" s="7">
        <f t="shared" si="0"/>
        <v>747</v>
      </c>
      <c r="K20" s="4" t="s">
        <v>68</v>
      </c>
    </row>
    <row r="21" spans="1:11" ht="15.75" x14ac:dyDescent="0.25">
      <c r="A21" s="10">
        <v>19</v>
      </c>
      <c r="B21" s="19" t="s">
        <v>33</v>
      </c>
      <c r="C21" s="20">
        <v>40</v>
      </c>
      <c r="D21" s="20">
        <v>255</v>
      </c>
      <c r="E21" s="20">
        <v>96</v>
      </c>
      <c r="F21" s="20">
        <v>0</v>
      </c>
      <c r="G21" s="20">
        <v>195</v>
      </c>
      <c r="H21" s="13">
        <v>78</v>
      </c>
      <c r="I21" s="20">
        <v>70</v>
      </c>
      <c r="J21" s="7">
        <f t="shared" si="0"/>
        <v>734</v>
      </c>
      <c r="K21" s="4" t="s">
        <v>69</v>
      </c>
    </row>
    <row r="22" spans="1:11" ht="15.75" x14ac:dyDescent="0.25">
      <c r="A22" s="10">
        <v>20</v>
      </c>
      <c r="B22" s="19" t="s">
        <v>31</v>
      </c>
      <c r="C22" s="20">
        <v>25</v>
      </c>
      <c r="D22" s="20">
        <v>196.6</v>
      </c>
      <c r="E22" s="20">
        <v>260</v>
      </c>
      <c r="F22" s="20">
        <v>0</v>
      </c>
      <c r="G22" s="20">
        <v>105</v>
      </c>
      <c r="H22" s="13">
        <v>49</v>
      </c>
      <c r="I22" s="20">
        <v>89</v>
      </c>
      <c r="J22" s="7">
        <f t="shared" si="0"/>
        <v>724.6</v>
      </c>
      <c r="K22" s="4" t="s">
        <v>70</v>
      </c>
    </row>
    <row r="23" spans="1:11" ht="15.75" x14ac:dyDescent="0.25">
      <c r="A23" s="10">
        <v>21</v>
      </c>
      <c r="B23" s="19" t="s">
        <v>30</v>
      </c>
      <c r="C23" s="20">
        <v>30</v>
      </c>
      <c r="D23" s="20">
        <v>70</v>
      </c>
      <c r="E23" s="20">
        <v>308</v>
      </c>
      <c r="F23" s="20">
        <v>140</v>
      </c>
      <c r="G23" s="20">
        <v>100</v>
      </c>
      <c r="H23" s="13">
        <v>35</v>
      </c>
      <c r="I23" s="20">
        <v>39</v>
      </c>
      <c r="J23" s="7">
        <f t="shared" si="0"/>
        <v>722</v>
      </c>
      <c r="K23" s="4" t="s">
        <v>67</v>
      </c>
    </row>
    <row r="24" spans="1:11" ht="15.75" x14ac:dyDescent="0.25">
      <c r="A24" s="10">
        <v>22</v>
      </c>
      <c r="B24" s="19" t="s">
        <v>32</v>
      </c>
      <c r="C24" s="20">
        <v>10</v>
      </c>
      <c r="D24" s="20">
        <v>230</v>
      </c>
      <c r="E24" s="20">
        <v>255</v>
      </c>
      <c r="F24" s="20">
        <v>0</v>
      </c>
      <c r="G24" s="20">
        <v>75</v>
      </c>
      <c r="H24" s="13">
        <v>46</v>
      </c>
      <c r="I24" s="20">
        <v>92</v>
      </c>
      <c r="J24" s="7">
        <f t="shared" si="0"/>
        <v>708</v>
      </c>
      <c r="K24" s="4" t="s">
        <v>72</v>
      </c>
    </row>
    <row r="25" spans="1:11" ht="15.75" x14ac:dyDescent="0.25">
      <c r="A25" s="10">
        <v>23</v>
      </c>
      <c r="B25" s="21" t="s">
        <v>34</v>
      </c>
      <c r="C25" s="20">
        <v>0</v>
      </c>
      <c r="D25" s="20">
        <v>183</v>
      </c>
      <c r="E25" s="20">
        <v>260</v>
      </c>
      <c r="F25" s="20">
        <v>20</v>
      </c>
      <c r="G25" s="20">
        <v>95</v>
      </c>
      <c r="H25" s="13">
        <v>45</v>
      </c>
      <c r="I25" s="20">
        <v>80</v>
      </c>
      <c r="J25" s="7">
        <f t="shared" si="0"/>
        <v>683</v>
      </c>
      <c r="K25" s="4" t="s">
        <v>71</v>
      </c>
    </row>
    <row r="26" spans="1:11" ht="15.75" x14ac:dyDescent="0.25">
      <c r="A26" s="10">
        <v>24</v>
      </c>
      <c r="B26" s="19" t="s">
        <v>35</v>
      </c>
      <c r="C26" s="20">
        <v>20</v>
      </c>
      <c r="D26" s="20">
        <v>85</v>
      </c>
      <c r="E26" s="20">
        <v>418</v>
      </c>
      <c r="F26" s="20">
        <v>0</v>
      </c>
      <c r="G26" s="20">
        <v>20</v>
      </c>
      <c r="H26" s="13">
        <v>43</v>
      </c>
      <c r="I26" s="20">
        <v>93</v>
      </c>
      <c r="J26" s="7">
        <f t="shared" si="0"/>
        <v>679</v>
      </c>
      <c r="K26" s="4" t="s">
        <v>70</v>
      </c>
    </row>
    <row r="27" spans="1:11" ht="15.75" x14ac:dyDescent="0.25">
      <c r="A27" s="10">
        <v>26</v>
      </c>
      <c r="B27" s="19" t="s">
        <v>37</v>
      </c>
      <c r="C27" s="20">
        <v>10</v>
      </c>
      <c r="D27" s="20">
        <v>250.6</v>
      </c>
      <c r="E27" s="20">
        <v>170</v>
      </c>
      <c r="F27" s="20">
        <v>0</v>
      </c>
      <c r="G27" s="20">
        <v>55</v>
      </c>
      <c r="H27" s="13">
        <v>46</v>
      </c>
      <c r="I27" s="20">
        <v>89</v>
      </c>
      <c r="J27" s="7">
        <f t="shared" si="0"/>
        <v>620.6</v>
      </c>
      <c r="K27" s="4" t="s">
        <v>70</v>
      </c>
    </row>
    <row r="28" spans="1:11" ht="15.75" x14ac:dyDescent="0.25">
      <c r="A28" s="10">
        <v>27</v>
      </c>
      <c r="B28" s="19" t="s">
        <v>36</v>
      </c>
      <c r="C28" s="20">
        <v>20</v>
      </c>
      <c r="D28" s="20">
        <v>390</v>
      </c>
      <c r="E28" s="20">
        <v>40</v>
      </c>
      <c r="F28" s="20">
        <v>0</v>
      </c>
      <c r="G28" s="20">
        <v>55</v>
      </c>
      <c r="H28" s="13">
        <v>36</v>
      </c>
      <c r="I28" s="20">
        <v>73</v>
      </c>
      <c r="J28" s="7">
        <f t="shared" si="0"/>
        <v>614</v>
      </c>
      <c r="K28" s="4" t="s">
        <v>72</v>
      </c>
    </row>
    <row r="29" spans="1:11" ht="15.75" x14ac:dyDescent="0.25">
      <c r="A29" s="10">
        <v>28</v>
      </c>
      <c r="B29" s="19" t="s">
        <v>23</v>
      </c>
      <c r="C29" s="20">
        <v>40</v>
      </c>
      <c r="D29" s="20">
        <v>175</v>
      </c>
      <c r="E29" s="20">
        <v>127</v>
      </c>
      <c r="F29" s="20">
        <v>0</v>
      </c>
      <c r="G29" s="20">
        <v>105</v>
      </c>
      <c r="H29" s="13">
        <v>65</v>
      </c>
      <c r="I29" s="20">
        <v>89</v>
      </c>
      <c r="J29" s="7">
        <f t="shared" si="0"/>
        <v>601</v>
      </c>
      <c r="K29" s="4" t="s">
        <v>69</v>
      </c>
    </row>
    <row r="30" spans="1:11" ht="15.75" x14ac:dyDescent="0.25">
      <c r="A30" s="10">
        <v>29</v>
      </c>
      <c r="B30" s="21" t="s">
        <v>39</v>
      </c>
      <c r="C30" s="20">
        <v>0</v>
      </c>
      <c r="D30" s="20">
        <v>65</v>
      </c>
      <c r="E30" s="20">
        <v>126</v>
      </c>
      <c r="F30" s="20">
        <v>50</v>
      </c>
      <c r="G30" s="20">
        <v>255</v>
      </c>
      <c r="H30" s="13">
        <v>42</v>
      </c>
      <c r="I30" s="20">
        <v>45</v>
      </c>
      <c r="J30" s="7">
        <f t="shared" si="0"/>
        <v>583</v>
      </c>
      <c r="K30" s="4" t="s">
        <v>68</v>
      </c>
    </row>
    <row r="31" spans="1:11" ht="15.75" x14ac:dyDescent="0.25">
      <c r="A31" s="10">
        <v>30</v>
      </c>
      <c r="B31" s="19" t="s">
        <v>38</v>
      </c>
      <c r="C31" s="20">
        <v>20</v>
      </c>
      <c r="D31" s="20">
        <v>40</v>
      </c>
      <c r="E31" s="20">
        <v>393</v>
      </c>
      <c r="F31" s="20">
        <v>0</v>
      </c>
      <c r="G31" s="20">
        <v>50</v>
      </c>
      <c r="H31" s="13">
        <v>25</v>
      </c>
      <c r="I31" s="20">
        <v>54</v>
      </c>
      <c r="J31" s="7">
        <f t="shared" si="0"/>
        <v>582</v>
      </c>
      <c r="K31" s="4" t="s">
        <v>67</v>
      </c>
    </row>
    <row r="32" spans="1:11" ht="15.75" x14ac:dyDescent="0.25">
      <c r="A32" s="10">
        <v>31</v>
      </c>
      <c r="B32" s="19" t="s">
        <v>40</v>
      </c>
      <c r="C32" s="20">
        <v>60</v>
      </c>
      <c r="D32" s="20">
        <v>148</v>
      </c>
      <c r="E32" s="20">
        <v>164</v>
      </c>
      <c r="F32" s="20">
        <v>20</v>
      </c>
      <c r="G32" s="20">
        <v>80</v>
      </c>
      <c r="H32" s="13">
        <v>21</v>
      </c>
      <c r="I32" s="20">
        <v>69</v>
      </c>
      <c r="J32" s="7">
        <f t="shared" si="0"/>
        <v>562</v>
      </c>
      <c r="K32" s="4" t="s">
        <v>72</v>
      </c>
    </row>
    <row r="33" spans="1:11" ht="15.75" x14ac:dyDescent="0.25">
      <c r="A33" s="10">
        <v>32</v>
      </c>
      <c r="B33" s="21" t="s">
        <v>41</v>
      </c>
      <c r="C33" s="20">
        <v>0</v>
      </c>
      <c r="D33" s="20">
        <v>180</v>
      </c>
      <c r="E33" s="20">
        <v>220</v>
      </c>
      <c r="F33" s="20">
        <v>0</v>
      </c>
      <c r="G33" s="20">
        <v>80</v>
      </c>
      <c r="H33" s="13">
        <v>38</v>
      </c>
      <c r="I33" s="20">
        <v>40</v>
      </c>
      <c r="J33" s="7">
        <f t="shared" si="0"/>
        <v>558</v>
      </c>
      <c r="K33" s="4" t="s">
        <v>68</v>
      </c>
    </row>
    <row r="34" spans="1:11" ht="15.75" x14ac:dyDescent="0.25">
      <c r="A34" s="10">
        <v>33</v>
      </c>
      <c r="B34" s="21" t="s">
        <v>42</v>
      </c>
      <c r="C34" s="20">
        <v>0</v>
      </c>
      <c r="D34" s="20">
        <v>100</v>
      </c>
      <c r="E34" s="20">
        <v>60</v>
      </c>
      <c r="F34" s="20">
        <v>85</v>
      </c>
      <c r="G34" s="20">
        <v>190</v>
      </c>
      <c r="H34" s="13">
        <v>42</v>
      </c>
      <c r="I34" s="20">
        <v>50</v>
      </c>
      <c r="J34" s="7">
        <f t="shared" si="0"/>
        <v>527</v>
      </c>
      <c r="K34" s="4" t="s">
        <v>68</v>
      </c>
    </row>
    <row r="35" spans="1:11" ht="15.75" x14ac:dyDescent="0.25">
      <c r="A35" s="10">
        <v>34</v>
      </c>
      <c r="B35" s="19" t="s">
        <v>45</v>
      </c>
      <c r="C35" s="20">
        <v>0</v>
      </c>
      <c r="D35" s="20">
        <v>171</v>
      </c>
      <c r="E35" s="20">
        <v>50</v>
      </c>
      <c r="F35" s="20">
        <v>0</v>
      </c>
      <c r="G35" s="12">
        <v>120</v>
      </c>
      <c r="H35" s="13">
        <v>74</v>
      </c>
      <c r="I35" s="20">
        <v>108</v>
      </c>
      <c r="J35" s="7">
        <f t="shared" si="0"/>
        <v>523</v>
      </c>
      <c r="K35" s="4" t="s">
        <v>69</v>
      </c>
    </row>
    <row r="36" spans="1:11" ht="15.75" x14ac:dyDescent="0.25">
      <c r="A36" s="10">
        <v>35</v>
      </c>
      <c r="B36" s="19" t="s">
        <v>43</v>
      </c>
      <c r="C36" s="20">
        <v>0</v>
      </c>
      <c r="D36" s="20">
        <v>240</v>
      </c>
      <c r="E36" s="20">
        <v>40</v>
      </c>
      <c r="F36" s="20">
        <v>0</v>
      </c>
      <c r="G36" s="20">
        <v>125</v>
      </c>
      <c r="H36" s="13">
        <v>33</v>
      </c>
      <c r="I36" s="20">
        <v>68</v>
      </c>
      <c r="J36" s="7">
        <f t="shared" ref="J36:J57" si="1">SUM(C36:I36)</f>
        <v>506</v>
      </c>
      <c r="K36" s="4" t="s">
        <v>69</v>
      </c>
    </row>
    <row r="37" spans="1:11" ht="15.75" x14ac:dyDescent="0.25">
      <c r="A37" s="10">
        <v>36</v>
      </c>
      <c r="B37" s="19" t="s">
        <v>46</v>
      </c>
      <c r="C37" s="20">
        <v>30</v>
      </c>
      <c r="D37" s="20">
        <v>255</v>
      </c>
      <c r="E37" s="20">
        <v>41</v>
      </c>
      <c r="F37" s="20">
        <v>0</v>
      </c>
      <c r="G37" s="20">
        <v>70</v>
      </c>
      <c r="H37" s="13">
        <v>58</v>
      </c>
      <c r="I37" s="20">
        <v>44</v>
      </c>
      <c r="J37" s="7">
        <f t="shared" si="1"/>
        <v>498</v>
      </c>
      <c r="K37" s="4" t="s">
        <v>69</v>
      </c>
    </row>
    <row r="38" spans="1:11" ht="15.75" x14ac:dyDescent="0.25">
      <c r="A38" s="10">
        <v>37</v>
      </c>
      <c r="B38" s="21" t="s">
        <v>44</v>
      </c>
      <c r="C38" s="20">
        <v>90</v>
      </c>
      <c r="D38" s="20">
        <v>150</v>
      </c>
      <c r="E38" s="20">
        <v>203</v>
      </c>
      <c r="F38" s="20">
        <v>0</v>
      </c>
      <c r="G38" s="20">
        <v>10</v>
      </c>
      <c r="H38" s="13">
        <v>18</v>
      </c>
      <c r="I38" s="20">
        <v>18</v>
      </c>
      <c r="J38" s="7">
        <f t="shared" si="1"/>
        <v>489</v>
      </c>
      <c r="K38" s="4" t="s">
        <v>71</v>
      </c>
    </row>
    <row r="39" spans="1:11" ht="15.75" x14ac:dyDescent="0.25">
      <c r="A39" s="10">
        <v>38</v>
      </c>
      <c r="B39" s="19" t="s">
        <v>48</v>
      </c>
      <c r="C39" s="20">
        <v>0</v>
      </c>
      <c r="D39" s="20">
        <v>206</v>
      </c>
      <c r="E39" s="20">
        <v>30</v>
      </c>
      <c r="F39" s="20">
        <v>50</v>
      </c>
      <c r="G39" s="20">
        <v>100</v>
      </c>
      <c r="H39" s="13">
        <v>48</v>
      </c>
      <c r="I39" s="20">
        <v>44</v>
      </c>
      <c r="J39" s="7">
        <f t="shared" si="1"/>
        <v>478</v>
      </c>
      <c r="K39" s="4" t="s">
        <v>66</v>
      </c>
    </row>
    <row r="40" spans="1:11" ht="15.75" x14ac:dyDescent="0.25">
      <c r="A40" s="10">
        <v>39</v>
      </c>
      <c r="B40" s="19" t="s">
        <v>47</v>
      </c>
      <c r="C40" s="20">
        <v>0</v>
      </c>
      <c r="D40" s="20">
        <v>100</v>
      </c>
      <c r="E40" s="20">
        <v>225</v>
      </c>
      <c r="F40" s="20">
        <v>0</v>
      </c>
      <c r="G40" s="20">
        <v>20</v>
      </c>
      <c r="H40" s="13">
        <v>27</v>
      </c>
      <c r="I40" s="20">
        <v>89</v>
      </c>
      <c r="J40" s="7">
        <f t="shared" si="1"/>
        <v>461</v>
      </c>
      <c r="K40" s="4" t="s">
        <v>70</v>
      </c>
    </row>
    <row r="41" spans="1:11" ht="15.75" x14ac:dyDescent="0.25">
      <c r="A41" s="10">
        <v>40</v>
      </c>
      <c r="B41" s="21" t="s">
        <v>49</v>
      </c>
      <c r="C41" s="20">
        <v>0</v>
      </c>
      <c r="D41" s="20">
        <v>65</v>
      </c>
      <c r="E41" s="20">
        <v>240</v>
      </c>
      <c r="F41" s="20">
        <v>45</v>
      </c>
      <c r="G41" s="20">
        <v>15</v>
      </c>
      <c r="H41" s="13">
        <v>38</v>
      </c>
      <c r="I41" s="20">
        <v>30</v>
      </c>
      <c r="J41" s="7">
        <f t="shared" si="1"/>
        <v>433</v>
      </c>
      <c r="K41" s="4" t="s">
        <v>68</v>
      </c>
    </row>
    <row r="42" spans="1:11" ht="15.75" x14ac:dyDescent="0.25">
      <c r="A42" s="10">
        <v>41</v>
      </c>
      <c r="B42" s="19" t="s">
        <v>50</v>
      </c>
      <c r="C42" s="20">
        <v>90</v>
      </c>
      <c r="D42" s="20">
        <v>98</v>
      </c>
      <c r="E42" s="20">
        <v>80</v>
      </c>
      <c r="F42" s="20">
        <v>0</v>
      </c>
      <c r="G42" s="20">
        <v>100</v>
      </c>
      <c r="H42" s="13">
        <v>32</v>
      </c>
      <c r="I42" s="20">
        <v>24</v>
      </c>
      <c r="J42" s="7">
        <f t="shared" si="1"/>
        <v>424</v>
      </c>
      <c r="K42" s="4" t="s">
        <v>72</v>
      </c>
    </row>
    <row r="43" spans="1:11" ht="15.75" x14ac:dyDescent="0.25">
      <c r="A43" s="10">
        <v>42</v>
      </c>
      <c r="B43" s="19" t="s">
        <v>51</v>
      </c>
      <c r="C43" s="20">
        <v>10</v>
      </c>
      <c r="D43" s="20">
        <v>225</v>
      </c>
      <c r="E43" s="20">
        <v>45</v>
      </c>
      <c r="F43" s="20">
        <v>0</v>
      </c>
      <c r="G43" s="20">
        <v>20</v>
      </c>
      <c r="H43" s="13">
        <v>37</v>
      </c>
      <c r="I43" s="20">
        <v>73</v>
      </c>
      <c r="J43" s="7">
        <f t="shared" si="1"/>
        <v>410</v>
      </c>
      <c r="K43" s="4" t="s">
        <v>72</v>
      </c>
    </row>
    <row r="44" spans="1:11" ht="15.75" x14ac:dyDescent="0.25">
      <c r="A44" s="10">
        <v>43</v>
      </c>
      <c r="B44" s="19" t="s">
        <v>52</v>
      </c>
      <c r="C44" s="20">
        <v>0</v>
      </c>
      <c r="D44" s="20">
        <v>190</v>
      </c>
      <c r="E44" s="20">
        <v>25</v>
      </c>
      <c r="F44" s="20">
        <v>15</v>
      </c>
      <c r="G44" s="20">
        <v>35</v>
      </c>
      <c r="H44" s="13">
        <v>52</v>
      </c>
      <c r="I44" s="20">
        <v>49</v>
      </c>
      <c r="J44" s="7">
        <f t="shared" si="1"/>
        <v>366</v>
      </c>
      <c r="K44" s="4" t="s">
        <v>69</v>
      </c>
    </row>
    <row r="45" spans="1:11" ht="15.75" x14ac:dyDescent="0.25">
      <c r="A45" s="10">
        <v>44</v>
      </c>
      <c r="B45" s="19" t="s">
        <v>56</v>
      </c>
      <c r="C45" s="20">
        <v>0</v>
      </c>
      <c r="D45" s="20">
        <v>125</v>
      </c>
      <c r="E45" s="20">
        <v>35</v>
      </c>
      <c r="F45" s="20">
        <v>0</v>
      </c>
      <c r="G45" s="20">
        <v>35</v>
      </c>
      <c r="H45" s="13">
        <v>56</v>
      </c>
      <c r="I45" s="20">
        <v>89</v>
      </c>
      <c r="J45" s="7">
        <f t="shared" si="1"/>
        <v>340</v>
      </c>
      <c r="K45" s="4" t="s">
        <v>70</v>
      </c>
    </row>
    <row r="46" spans="1:11" ht="15.75" x14ac:dyDescent="0.25">
      <c r="A46" s="10">
        <v>45</v>
      </c>
      <c r="B46" s="19" t="s">
        <v>54</v>
      </c>
      <c r="C46" s="20">
        <v>160</v>
      </c>
      <c r="D46" s="20">
        <v>50</v>
      </c>
      <c r="E46" s="20">
        <v>25</v>
      </c>
      <c r="F46" s="20">
        <v>0</v>
      </c>
      <c r="G46" s="20">
        <v>20</v>
      </c>
      <c r="H46" s="13">
        <v>22</v>
      </c>
      <c r="I46" s="20">
        <v>50</v>
      </c>
      <c r="J46" s="7">
        <f t="shared" si="1"/>
        <v>327</v>
      </c>
      <c r="K46" s="4" t="s">
        <v>72</v>
      </c>
    </row>
    <row r="47" spans="1:11" ht="15.75" x14ac:dyDescent="0.25">
      <c r="A47" s="10">
        <v>46</v>
      </c>
      <c r="B47" s="19" t="s">
        <v>55</v>
      </c>
      <c r="C47" s="20">
        <v>0</v>
      </c>
      <c r="D47" s="20">
        <v>165</v>
      </c>
      <c r="E47" s="20">
        <v>5</v>
      </c>
      <c r="F47" s="20">
        <v>0</v>
      </c>
      <c r="G47" s="20">
        <v>85</v>
      </c>
      <c r="H47" s="13">
        <v>39</v>
      </c>
      <c r="I47" s="20">
        <v>31</v>
      </c>
      <c r="J47" s="7">
        <f t="shared" si="1"/>
        <v>325</v>
      </c>
      <c r="K47" s="4" t="s">
        <v>69</v>
      </c>
    </row>
    <row r="48" spans="1:11" ht="15.75" x14ac:dyDescent="0.25">
      <c r="A48" s="10">
        <v>47</v>
      </c>
      <c r="B48" s="11" t="s">
        <v>53</v>
      </c>
      <c r="C48" s="6">
        <v>0</v>
      </c>
      <c r="D48" s="6">
        <v>30</v>
      </c>
      <c r="E48" s="6">
        <v>195</v>
      </c>
      <c r="F48" s="6">
        <v>0</v>
      </c>
      <c r="G48" s="6">
        <v>65</v>
      </c>
      <c r="H48" s="13">
        <v>16</v>
      </c>
      <c r="I48" s="6">
        <v>18</v>
      </c>
      <c r="J48" s="8">
        <f t="shared" si="1"/>
        <v>324</v>
      </c>
      <c r="K48" s="3" t="s">
        <v>68</v>
      </c>
    </row>
    <row r="49" spans="1:11" ht="31.5" x14ac:dyDescent="0.25">
      <c r="A49" s="10">
        <v>48</v>
      </c>
      <c r="B49" s="11" t="s">
        <v>58</v>
      </c>
      <c r="C49" s="6">
        <v>10</v>
      </c>
      <c r="D49" s="6">
        <v>85</v>
      </c>
      <c r="E49" s="6">
        <v>56</v>
      </c>
      <c r="F49" s="6">
        <v>20</v>
      </c>
      <c r="G49" s="6">
        <v>50</v>
      </c>
      <c r="H49" s="13">
        <v>35</v>
      </c>
      <c r="I49" s="6">
        <v>50</v>
      </c>
      <c r="J49" s="8">
        <f t="shared" si="1"/>
        <v>306</v>
      </c>
      <c r="K49" s="3" t="s">
        <v>68</v>
      </c>
    </row>
    <row r="50" spans="1:11" ht="15.75" x14ac:dyDescent="0.25">
      <c r="A50" s="10">
        <v>49</v>
      </c>
      <c r="B50" s="5" t="s">
        <v>57</v>
      </c>
      <c r="C50" s="6">
        <v>0</v>
      </c>
      <c r="D50" s="6">
        <v>80</v>
      </c>
      <c r="E50" s="6">
        <v>95</v>
      </c>
      <c r="F50" s="6">
        <v>0</v>
      </c>
      <c r="G50" s="6">
        <v>10</v>
      </c>
      <c r="H50" s="13">
        <v>32</v>
      </c>
      <c r="I50" s="6">
        <v>30</v>
      </c>
      <c r="J50" s="8">
        <f t="shared" si="1"/>
        <v>247</v>
      </c>
      <c r="K50" s="3" t="s">
        <v>68</v>
      </c>
    </row>
    <row r="51" spans="1:11" ht="15.75" x14ac:dyDescent="0.25">
      <c r="A51" s="10">
        <v>50</v>
      </c>
      <c r="B51" s="11" t="s">
        <v>59</v>
      </c>
      <c r="C51" s="6">
        <v>0</v>
      </c>
      <c r="D51" s="6">
        <v>0</v>
      </c>
      <c r="E51" s="6">
        <v>83</v>
      </c>
      <c r="F51" s="6">
        <v>35</v>
      </c>
      <c r="G51" s="6">
        <v>55</v>
      </c>
      <c r="H51" s="13">
        <v>36</v>
      </c>
      <c r="I51" s="6">
        <v>30</v>
      </c>
      <c r="J51" s="8">
        <f t="shared" si="1"/>
        <v>239</v>
      </c>
      <c r="K51" s="3" t="s">
        <v>68</v>
      </c>
    </row>
    <row r="52" spans="1:11" ht="15.75" x14ac:dyDescent="0.25">
      <c r="A52" s="10">
        <v>51</v>
      </c>
      <c r="B52" s="11" t="s">
        <v>61</v>
      </c>
      <c r="C52" s="6">
        <v>10</v>
      </c>
      <c r="D52" s="6">
        <v>42</v>
      </c>
      <c r="E52" s="6">
        <v>25</v>
      </c>
      <c r="F52" s="6">
        <v>0</v>
      </c>
      <c r="G52" s="6">
        <v>60</v>
      </c>
      <c r="H52" s="13">
        <v>36</v>
      </c>
      <c r="I52" s="6">
        <v>50</v>
      </c>
      <c r="J52" s="8">
        <f t="shared" si="1"/>
        <v>223</v>
      </c>
      <c r="K52" s="3" t="s">
        <v>68</v>
      </c>
    </row>
    <row r="53" spans="1:11" ht="15.75" x14ac:dyDescent="0.25">
      <c r="A53" s="10">
        <v>52</v>
      </c>
      <c r="B53" s="5" t="s">
        <v>60</v>
      </c>
      <c r="C53" s="6">
        <v>30</v>
      </c>
      <c r="D53" s="6">
        <v>50</v>
      </c>
      <c r="E53" s="6">
        <v>31</v>
      </c>
      <c r="F53" s="6">
        <v>0</v>
      </c>
      <c r="G53" s="6">
        <v>50</v>
      </c>
      <c r="H53" s="13">
        <v>18</v>
      </c>
      <c r="I53" s="6">
        <v>39</v>
      </c>
      <c r="J53" s="8">
        <f t="shared" si="1"/>
        <v>218</v>
      </c>
      <c r="K53" s="3" t="s">
        <v>72</v>
      </c>
    </row>
    <row r="54" spans="1:11" ht="15.75" x14ac:dyDescent="0.25">
      <c r="A54" s="10">
        <v>53</v>
      </c>
      <c r="B54" s="5" t="s">
        <v>64</v>
      </c>
      <c r="C54" s="6">
        <v>0</v>
      </c>
      <c r="D54" s="6">
        <v>90</v>
      </c>
      <c r="E54" s="6">
        <v>0</v>
      </c>
      <c r="F54" s="6">
        <v>0</v>
      </c>
      <c r="G54" s="6">
        <v>10</v>
      </c>
      <c r="H54" s="13">
        <v>43</v>
      </c>
      <c r="I54" s="6">
        <v>73</v>
      </c>
      <c r="J54" s="8">
        <f t="shared" si="1"/>
        <v>216</v>
      </c>
      <c r="K54" s="3" t="s">
        <v>72</v>
      </c>
    </row>
    <row r="55" spans="1:11" ht="15.75" x14ac:dyDescent="0.25">
      <c r="A55" s="10">
        <v>54</v>
      </c>
      <c r="B55" s="11" t="s">
        <v>62</v>
      </c>
      <c r="C55" s="6">
        <v>10</v>
      </c>
      <c r="D55" s="6">
        <v>65</v>
      </c>
      <c r="E55" s="6">
        <v>60</v>
      </c>
      <c r="F55" s="6">
        <v>0</v>
      </c>
      <c r="G55" s="6">
        <v>20</v>
      </c>
      <c r="H55" s="13">
        <v>24</v>
      </c>
      <c r="I55" s="6">
        <v>30</v>
      </c>
      <c r="J55" s="8">
        <f t="shared" si="1"/>
        <v>209</v>
      </c>
      <c r="K55" s="3" t="s">
        <v>68</v>
      </c>
    </row>
    <row r="56" spans="1:11" ht="15.75" x14ac:dyDescent="0.25">
      <c r="A56" s="10">
        <v>55</v>
      </c>
      <c r="B56" s="11" t="s">
        <v>63</v>
      </c>
      <c r="C56" s="6">
        <v>0</v>
      </c>
      <c r="D56" s="6">
        <v>80</v>
      </c>
      <c r="E56" s="6">
        <v>25</v>
      </c>
      <c r="F56" s="6">
        <v>0</v>
      </c>
      <c r="G56" s="6">
        <v>40</v>
      </c>
      <c r="H56" s="13">
        <v>28</v>
      </c>
      <c r="I56" s="6">
        <v>30</v>
      </c>
      <c r="J56" s="8">
        <f t="shared" si="1"/>
        <v>203</v>
      </c>
      <c r="K56" s="3" t="s">
        <v>68</v>
      </c>
    </row>
    <row r="57" spans="1:11" ht="15.75" x14ac:dyDescent="0.25">
      <c r="A57" s="10">
        <v>56</v>
      </c>
      <c r="B57" s="11" t="s">
        <v>65</v>
      </c>
      <c r="C57" s="6">
        <v>0</v>
      </c>
      <c r="D57" s="6">
        <v>45</v>
      </c>
      <c r="E57" s="6">
        <v>25</v>
      </c>
      <c r="F57" s="6">
        <v>0</v>
      </c>
      <c r="G57" s="6">
        <v>50</v>
      </c>
      <c r="H57" s="13">
        <v>30</v>
      </c>
      <c r="I57" s="6">
        <v>40</v>
      </c>
      <c r="J57" s="8">
        <f t="shared" si="1"/>
        <v>190</v>
      </c>
      <c r="K57" s="3" t="s">
        <v>68</v>
      </c>
    </row>
  </sheetData>
  <autoFilter ref="B1:J57">
    <filterColumn colId="1" showButton="0"/>
    <filterColumn colId="2" showButton="0"/>
    <filterColumn colId="3" showButton="0"/>
    <filterColumn colId="4" showButton="0"/>
    <filterColumn colId="5" showButton="0"/>
    <filterColumn colId="6" showButton="0"/>
    <sortState ref="B6:J59">
      <sortCondition descending="1" ref="J1:J59"/>
    </sortState>
  </autoFilter>
  <mergeCells count="12">
    <mergeCell ref="K1:K3"/>
    <mergeCell ref="A1:A3"/>
    <mergeCell ref="B1:B3"/>
    <mergeCell ref="C1:I1"/>
    <mergeCell ref="J1:J3"/>
    <mergeCell ref="C2:C3"/>
    <mergeCell ref="D2:D3"/>
    <mergeCell ref="E2:E3"/>
    <mergeCell ref="F2:F3"/>
    <mergeCell ref="G2:G3"/>
    <mergeCell ref="I2:I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ФПН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2020-12-11T16:15:49Z</dcterms:modified>
</cp:coreProperties>
</file>